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470" windowHeight="9000" activeTab="0"/>
  </bookViews>
  <sheets>
    <sheet name="組合せ（案内用）" sheetId="1" r:id="rId1"/>
  </sheets>
  <definedNames/>
  <calcPr fullCalcOnLoad="1"/>
</workbook>
</file>

<file path=xl/sharedStrings.xml><?xml version="1.0" encoding="utf-8"?>
<sst xmlns="http://schemas.openxmlformats.org/spreadsheetml/2006/main" count="119" uniqueCount="72">
  <si>
    <t>勝点</t>
  </si>
  <si>
    <t>得点</t>
  </si>
  <si>
    <t>失点</t>
  </si>
  <si>
    <t>差</t>
  </si>
  <si>
    <t>順位</t>
  </si>
  <si>
    <t>（Ａグループ１位）</t>
  </si>
  <si>
    <t>（Ｂグループ１位）</t>
  </si>
  <si>
    <t>（Ｃグループ１位）</t>
  </si>
  <si>
    <t>決勝戦</t>
  </si>
  <si>
    <t>（Ｄグループ１位）</t>
  </si>
  <si>
    <t>第１試合</t>
  </si>
  <si>
    <t>第２試合</t>
  </si>
  <si>
    <t>第３試合</t>
  </si>
  <si>
    <t>第４試合</t>
  </si>
  <si>
    <t>第５試合</t>
  </si>
  <si>
    <t>第６試合</t>
  </si>
  <si>
    <t>試合時間</t>
  </si>
  <si>
    <t>VS</t>
  </si>
  <si>
    <t>(A1)</t>
  </si>
  <si>
    <t>(A2)</t>
  </si>
  <si>
    <t>(C1)</t>
  </si>
  <si>
    <t>(C2)</t>
  </si>
  <si>
    <t>(A3)</t>
  </si>
  <si>
    <t>(C3)</t>
  </si>
  <si>
    <t>(B1)</t>
  </si>
  <si>
    <t>(D1)</t>
  </si>
  <si>
    <t>(B2)</t>
  </si>
  <si>
    <t>(D2)</t>
  </si>
  <si>
    <t>(D3)</t>
  </si>
  <si>
    <t>(B3)</t>
  </si>
  <si>
    <t>(D3)</t>
  </si>
  <si>
    <t>○Ａグループ</t>
  </si>
  <si>
    <t>○Ｂグループ</t>
  </si>
  <si>
    <t>○Ｃグループ</t>
  </si>
  <si>
    <t>○Ｄグループ</t>
  </si>
  <si>
    <t>Aコート</t>
  </si>
  <si>
    <t>Bコート</t>
  </si>
  <si>
    <t>（体育館手前・正面玄関側）</t>
  </si>
  <si>
    <t>A 10:00</t>
  </si>
  <si>
    <t>B 10:00</t>
  </si>
  <si>
    <t>A 13:00</t>
  </si>
  <si>
    <t>PUMA CUP 2015 第20回全日本フットサル選手権大会東北大会・組合せ</t>
  </si>
  <si>
    <t>D1) 　ｳﾞｫﾙﾋﾞｴﾝﾄ郡山
 （福島/東北ﾘｰｸﾞ2位）</t>
  </si>
  <si>
    <t>B1)　バンフ仙台
 （宮城/東北ﾘｰｸﾞ4位）</t>
  </si>
  <si>
    <t>（体育館奥・大型映像装置側）</t>
  </si>
  <si>
    <t>期日：平成２６年１２月２９日（月）～３０日（火）／会場：奥州市総合体育館</t>
  </si>
  <si>
    <t>《１次リーグ》１２月２９日（月）</t>
  </si>
  <si>
    <t>《決勝トーナメント》１２月３０日（火）</t>
  </si>
  <si>
    <t>A1)  ｳﾞｫｽｸｵｰﾚ仙台ｻﾃ
 （宮城/東北ﾘｰｸﾞ1位）</t>
  </si>
  <si>
    <t>A2）　イタチカ八戸　　　　　　　　　　　　　　　　（青森県）</t>
  </si>
  <si>
    <t>A3）　ボアヴィスタ　　　　　　　　　　　　　　　　（福島県第２）</t>
  </si>
  <si>
    <t>B2）　サベドリーア　　　　　　　　　　　　　　　（岩手第１/開催県）</t>
  </si>
  <si>
    <t>C2）　ｺﾝﾊﾟﾆｪｰﾛｽ郡山　　　　　　　　　　　　　　　（福島第１/翌年開催）</t>
  </si>
  <si>
    <t>C3）　マルバ山形　　　　　　　　　　　　　　　（山形県）</t>
  </si>
  <si>
    <t>B3）　Ｆ・リオンきみまち　　　　　　　　　　　　　　　　　　　（秋田県）</t>
  </si>
  <si>
    <t>C1)  東北大学ﾃﾞｨｰｸﾞｯﾁ
 （宮城/東北ﾘｰｸﾞ3位）</t>
  </si>
  <si>
    <t>D2）  ズーラシア　　　　　　　　　　　　　　　（宮城県）</t>
  </si>
  <si>
    <t>D3）　ボアヴィエント　　　　　　　　　　　　　　　（岩手県第２）</t>
  </si>
  <si>
    <t>ｳﾞｫｽｸｵｰﾚ仙台ｻﾃ</t>
  </si>
  <si>
    <t>イタチカ八戸</t>
  </si>
  <si>
    <t>バンフ仙台</t>
  </si>
  <si>
    <t>サベドリーア</t>
  </si>
  <si>
    <t>ボアヴィスタ</t>
  </si>
  <si>
    <t>Ｆ・リオンきみまち</t>
  </si>
  <si>
    <t>ボアヴィスタ</t>
  </si>
  <si>
    <t>東北大学ﾃﾞｨｰｸﾞｯﾁ</t>
  </si>
  <si>
    <t>ｺﾝﾊﾟﾆｪｰﾛｽ郡山</t>
  </si>
  <si>
    <t>ｳﾞｫﾙﾋﾞｴﾝﾄ郡山</t>
  </si>
  <si>
    <t>ズーラシア</t>
  </si>
  <si>
    <t>マルバ山形</t>
  </si>
  <si>
    <t>ボアヴィエント</t>
  </si>
  <si>
    <t>ボアヴィエント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</si>
</sst>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h:mm"/>
  </numFmts>
  <fonts count="45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57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0" xfId="0" applyFont="1" applyFill="1" applyBorder="1" applyAlignment="1" applyProtection="1">
      <alignment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20" fontId="3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20" fontId="3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3" fillId="0" borderId="19" xfId="0" applyFont="1" applyFill="1" applyBorder="1" applyAlignment="1" applyProtection="1">
      <alignment vertical="center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12" xfId="0" applyFont="1" applyFill="1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>
      <alignment horizontal="center" vertical="center"/>
    </xf>
    <xf numFmtId="0" fontId="6" fillId="0" borderId="33" xfId="0" applyFont="1" applyFill="1" applyBorder="1" applyAlignment="1" applyProtection="1">
      <alignment vertical="center" wrapText="1" shrinkToFit="1"/>
      <protection/>
    </xf>
    <xf numFmtId="0" fontId="6" fillId="0" borderId="12" xfId="0" applyFont="1" applyFill="1" applyBorder="1" applyAlignment="1">
      <alignment vertical="center" wrapText="1" shrinkToFit="1"/>
    </xf>
    <xf numFmtId="0" fontId="6" fillId="0" borderId="18" xfId="0" applyFont="1" applyFill="1" applyBorder="1" applyAlignment="1">
      <alignment vertical="center" wrapText="1" shrinkToFit="1"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0" fillId="0" borderId="33" xfId="0" applyFont="1" applyFill="1" applyBorder="1" applyAlignment="1" applyProtection="1">
      <alignment vertical="center" wrapText="1" shrinkToFit="1"/>
      <protection/>
    </xf>
    <xf numFmtId="0" fontId="10" fillId="0" borderId="12" xfId="0" applyFont="1" applyFill="1" applyBorder="1" applyAlignment="1">
      <alignment vertical="center" shrinkToFit="1"/>
    </xf>
    <xf numFmtId="0" fontId="10" fillId="0" borderId="18" xfId="0" applyFont="1" applyFill="1" applyBorder="1" applyAlignment="1">
      <alignment vertical="center" shrinkToFit="1"/>
    </xf>
    <xf numFmtId="0" fontId="10" fillId="0" borderId="46" xfId="0" applyFont="1" applyFill="1" applyBorder="1" applyAlignment="1" applyProtection="1">
      <alignment vertical="center" wrapText="1"/>
      <protection/>
    </xf>
    <xf numFmtId="0" fontId="10" fillId="0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48" xfId="0" applyFont="1" applyFill="1" applyBorder="1" applyAlignment="1" applyProtection="1">
      <alignment vertical="center" wrapText="1" shrinkToFit="1"/>
      <protection/>
    </xf>
    <xf numFmtId="0" fontId="6" fillId="0" borderId="27" xfId="0" applyFont="1" applyFill="1" applyBorder="1" applyAlignment="1">
      <alignment vertical="center" wrapText="1" shrinkToFit="1"/>
    </xf>
    <xf numFmtId="0" fontId="6" fillId="0" borderId="28" xfId="0" applyFont="1" applyFill="1" applyBorder="1" applyAlignment="1">
      <alignment vertical="center" wrapText="1" shrinkToFit="1"/>
    </xf>
    <xf numFmtId="0" fontId="6" fillId="0" borderId="27" xfId="0" applyFont="1" applyFill="1" applyBorder="1" applyAlignment="1" applyProtection="1">
      <alignment vertical="center" wrapText="1" shrinkToFit="1"/>
      <protection/>
    </xf>
    <xf numFmtId="0" fontId="6" fillId="0" borderId="28" xfId="0" applyFont="1" applyFill="1" applyBorder="1" applyAlignment="1" applyProtection="1">
      <alignment vertical="center" wrapText="1" shrinkToFit="1"/>
      <protection/>
    </xf>
    <xf numFmtId="0" fontId="6" fillId="0" borderId="48" xfId="0" applyFont="1" applyFill="1" applyBorder="1" applyAlignment="1" applyProtection="1">
      <alignment vertical="center" wrapText="1"/>
      <protection/>
    </xf>
    <xf numFmtId="0" fontId="6" fillId="0" borderId="27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vertical="center" shrinkToFit="1"/>
    </xf>
    <xf numFmtId="0" fontId="6" fillId="0" borderId="46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27" xfId="0" applyFont="1" applyFill="1" applyBorder="1" applyAlignment="1" applyProtection="1">
      <alignment vertical="center" wrapText="1"/>
      <protection/>
    </xf>
    <xf numFmtId="0" fontId="6" fillId="0" borderId="28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16</xdr:col>
      <xdr:colOff>0</xdr:colOff>
      <xdr:row>8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1304925"/>
          <a:ext cx="74580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2" name="Line 5"/>
        <xdr:cNvSpPr>
          <a:spLocks/>
        </xdr:cNvSpPr>
      </xdr:nvSpPr>
      <xdr:spPr>
        <a:xfrm>
          <a:off x="28575" y="3048000"/>
          <a:ext cx="743902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9525</xdr:rowOff>
    </xdr:from>
    <xdr:to>
      <xdr:col>15</xdr:col>
      <xdr:colOff>457200</xdr:colOff>
      <xdr:row>17</xdr:row>
      <xdr:rowOff>361950</xdr:rowOff>
    </xdr:to>
    <xdr:sp>
      <xdr:nvSpPr>
        <xdr:cNvPr id="3" name="Line 6"/>
        <xdr:cNvSpPr>
          <a:spLocks/>
        </xdr:cNvSpPr>
      </xdr:nvSpPr>
      <xdr:spPr>
        <a:xfrm>
          <a:off x="9525" y="4810125"/>
          <a:ext cx="74485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0</xdr:rowOff>
    </xdr:from>
    <xdr:to>
      <xdr:col>16</xdr:col>
      <xdr:colOff>0</xdr:colOff>
      <xdr:row>23</xdr:row>
      <xdr:rowOff>0</xdr:rowOff>
    </xdr:to>
    <xdr:sp>
      <xdr:nvSpPr>
        <xdr:cNvPr id="4" name="Line 7"/>
        <xdr:cNvSpPr>
          <a:spLocks/>
        </xdr:cNvSpPr>
      </xdr:nvSpPr>
      <xdr:spPr>
        <a:xfrm>
          <a:off x="9525" y="6553200"/>
          <a:ext cx="745807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PageLayoutView="0" workbookViewId="0" topLeftCell="A1">
      <selection activeCell="Z9" sqref="Z9"/>
    </sheetView>
  </sheetViews>
  <sheetFormatPr defaultColWidth="8.796875" defaultRowHeight="14.25"/>
  <cols>
    <col min="1" max="20" width="4.8984375" style="1" customWidth="1"/>
    <col min="21" max="21" width="4.8984375" style="2" customWidth="1"/>
    <col min="22" max="22" width="4.8984375" style="1" customWidth="1"/>
    <col min="23" max="25" width="5.59765625" style="1" customWidth="1"/>
    <col min="26" max="26" width="4.5" style="1" customWidth="1"/>
    <col min="27" max="32" width="3.09765625" style="1" customWidth="1"/>
    <col min="33" max="16384" width="9" style="1" customWidth="1"/>
  </cols>
  <sheetData>
    <row r="1" spans="1:22" ht="33" customHeight="1">
      <c r="A1" s="106" t="s">
        <v>41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2" ht="22.5" customHeight="1">
      <c r="A2" s="39" t="s">
        <v>45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22" ht="22.5" customHeight="1">
      <c r="A3" s="1" t="s">
        <v>46</v>
      </c>
      <c r="E3" s="3"/>
      <c r="U3" s="4"/>
      <c r="V3" s="4"/>
    </row>
    <row r="4" spans="1:22" ht="24" customHeight="1" thickBot="1">
      <c r="A4" s="24" t="s">
        <v>31</v>
      </c>
      <c r="E4" s="3"/>
      <c r="U4" s="4"/>
      <c r="V4" s="4"/>
    </row>
    <row r="5" spans="1:21" ht="28.5" customHeight="1">
      <c r="A5" s="27"/>
      <c r="B5" s="28"/>
      <c r="C5" s="28"/>
      <c r="D5" s="29"/>
      <c r="E5" s="109" t="str">
        <f>A6</f>
        <v>A1)  ｳﾞｫｽｸｵｰﾚ仙台ｻﾃ
 （宮城/東北ﾘｰｸﾞ1位）</v>
      </c>
      <c r="F5" s="109"/>
      <c r="G5" s="109"/>
      <c r="H5" s="110"/>
      <c r="I5" s="98" t="str">
        <f>A7</f>
        <v>A2）　イタチカ八戸　　　　　　　　　　　　　　　　（青森県）</v>
      </c>
      <c r="J5" s="109"/>
      <c r="K5" s="109"/>
      <c r="L5" s="110"/>
      <c r="M5" s="98" t="str">
        <f>A8</f>
        <v>A3）　ボアヴィスタ　　　　　　　　　　　　　　　　（福島県第２）</v>
      </c>
      <c r="N5" s="109"/>
      <c r="O5" s="109"/>
      <c r="P5" s="110"/>
      <c r="Q5" s="5" t="s">
        <v>0</v>
      </c>
      <c r="R5" s="5" t="s">
        <v>1</v>
      </c>
      <c r="S5" s="5" t="s">
        <v>2</v>
      </c>
      <c r="T5" s="5" t="s">
        <v>3</v>
      </c>
      <c r="U5" s="6" t="s">
        <v>4</v>
      </c>
    </row>
    <row r="6" spans="1:21" ht="28.5" customHeight="1">
      <c r="A6" s="78" t="s">
        <v>48</v>
      </c>
      <c r="B6" s="79"/>
      <c r="C6" s="79"/>
      <c r="D6" s="80"/>
      <c r="E6" s="111"/>
      <c r="F6" s="111"/>
      <c r="G6" s="111"/>
      <c r="H6" s="112"/>
      <c r="I6" s="7"/>
      <c r="J6" s="8"/>
      <c r="K6" s="8"/>
      <c r="L6" s="9"/>
      <c r="M6" s="7"/>
      <c r="N6" s="8"/>
      <c r="O6" s="8"/>
      <c r="P6" s="9"/>
      <c r="Q6" s="10"/>
      <c r="R6" s="10"/>
      <c r="S6" s="10"/>
      <c r="T6" s="10"/>
      <c r="U6" s="11"/>
    </row>
    <row r="7" spans="1:21" ht="28.5" customHeight="1">
      <c r="A7" s="78" t="s">
        <v>49</v>
      </c>
      <c r="B7" s="101"/>
      <c r="C7" s="101"/>
      <c r="D7" s="102"/>
      <c r="E7" s="7"/>
      <c r="F7" s="8"/>
      <c r="G7" s="8"/>
      <c r="H7" s="9"/>
      <c r="I7" s="81"/>
      <c r="J7" s="82"/>
      <c r="K7" s="82"/>
      <c r="L7" s="83"/>
      <c r="M7" s="12"/>
      <c r="N7" s="7"/>
      <c r="O7" s="8"/>
      <c r="P7" s="13"/>
      <c r="Q7" s="10"/>
      <c r="R7" s="10"/>
      <c r="S7" s="10"/>
      <c r="T7" s="10"/>
      <c r="U7" s="11"/>
    </row>
    <row r="8" spans="1:21" ht="28.5" customHeight="1" thickBot="1">
      <c r="A8" s="103" t="s">
        <v>50</v>
      </c>
      <c r="B8" s="104"/>
      <c r="C8" s="104"/>
      <c r="D8" s="105"/>
      <c r="E8" s="14"/>
      <c r="F8" s="15"/>
      <c r="G8" s="15"/>
      <c r="H8" s="16"/>
      <c r="I8" s="14"/>
      <c r="J8" s="15"/>
      <c r="K8" s="15"/>
      <c r="L8" s="16"/>
      <c r="M8" s="90"/>
      <c r="N8" s="91"/>
      <c r="O8" s="91"/>
      <c r="P8" s="92"/>
      <c r="Q8" s="17"/>
      <c r="R8" s="17"/>
      <c r="S8" s="17"/>
      <c r="T8" s="17"/>
      <c r="U8" s="18"/>
    </row>
    <row r="9" spans="1:22" ht="24" customHeight="1" thickBot="1">
      <c r="A9" s="24" t="s">
        <v>32</v>
      </c>
      <c r="E9" s="3"/>
      <c r="U9" s="4"/>
      <c r="V9" s="4"/>
    </row>
    <row r="10" spans="1:21" ht="28.5" customHeight="1">
      <c r="A10" s="27"/>
      <c r="B10" s="28"/>
      <c r="C10" s="28"/>
      <c r="D10" s="28"/>
      <c r="E10" s="93" t="str">
        <f>A11</f>
        <v>B1)　バンフ仙台
 （宮城/東北ﾘｰｸﾞ4位）</v>
      </c>
      <c r="F10" s="96"/>
      <c r="G10" s="96"/>
      <c r="H10" s="97"/>
      <c r="I10" s="93" t="str">
        <f>A12</f>
        <v>B2）　サベドリーア　　　　　　　　　　　　　　　（岩手第１/開催県）</v>
      </c>
      <c r="J10" s="96"/>
      <c r="K10" s="96"/>
      <c r="L10" s="97"/>
      <c r="M10" s="98" t="str">
        <f>A13</f>
        <v>B3）　Ｆ・リオンきみまち　　　　　　　　　　　　　　　　　　　（秋田県）</v>
      </c>
      <c r="N10" s="99"/>
      <c r="O10" s="99"/>
      <c r="P10" s="100"/>
      <c r="Q10" s="5" t="s">
        <v>0</v>
      </c>
      <c r="R10" s="5" t="s">
        <v>1</v>
      </c>
      <c r="S10" s="5" t="s">
        <v>2</v>
      </c>
      <c r="T10" s="5" t="s">
        <v>3</v>
      </c>
      <c r="U10" s="6" t="s">
        <v>4</v>
      </c>
    </row>
    <row r="11" spans="1:21" ht="28.5" customHeight="1">
      <c r="A11" s="78" t="s">
        <v>43</v>
      </c>
      <c r="B11" s="79"/>
      <c r="C11" s="79"/>
      <c r="D11" s="80"/>
      <c r="E11" s="81"/>
      <c r="F11" s="82"/>
      <c r="G11" s="82"/>
      <c r="H11" s="83"/>
      <c r="I11" s="12"/>
      <c r="J11" s="7"/>
      <c r="K11" s="8"/>
      <c r="L11" s="13"/>
      <c r="M11" s="7"/>
      <c r="N11" s="8"/>
      <c r="O11" s="8"/>
      <c r="P11" s="9"/>
      <c r="Q11" s="10"/>
      <c r="R11" s="10"/>
      <c r="S11" s="10"/>
      <c r="T11" s="10"/>
      <c r="U11" s="11"/>
    </row>
    <row r="12" spans="1:21" ht="28.5" customHeight="1">
      <c r="A12" s="84" t="s">
        <v>51</v>
      </c>
      <c r="B12" s="85"/>
      <c r="C12" s="85"/>
      <c r="D12" s="86"/>
      <c r="E12" s="7"/>
      <c r="F12" s="8"/>
      <c r="G12" s="8"/>
      <c r="H12" s="9"/>
      <c r="I12" s="81"/>
      <c r="J12" s="82"/>
      <c r="K12" s="82"/>
      <c r="L12" s="83"/>
      <c r="M12" s="12"/>
      <c r="N12" s="7"/>
      <c r="O12" s="8"/>
      <c r="P12" s="13"/>
      <c r="Q12" s="10"/>
      <c r="R12" s="10"/>
      <c r="S12" s="10"/>
      <c r="T12" s="10"/>
      <c r="U12" s="11"/>
    </row>
    <row r="13" spans="1:21" ht="28.5" customHeight="1" thickBot="1">
      <c r="A13" s="103" t="s">
        <v>54</v>
      </c>
      <c r="B13" s="104"/>
      <c r="C13" s="104"/>
      <c r="D13" s="105"/>
      <c r="E13" s="14"/>
      <c r="F13" s="15"/>
      <c r="G13" s="15"/>
      <c r="H13" s="16"/>
      <c r="I13" s="14"/>
      <c r="J13" s="15"/>
      <c r="K13" s="15"/>
      <c r="L13" s="16"/>
      <c r="M13" s="90"/>
      <c r="N13" s="91"/>
      <c r="O13" s="91"/>
      <c r="P13" s="92"/>
      <c r="Q13" s="17"/>
      <c r="R13" s="17"/>
      <c r="S13" s="17"/>
      <c r="T13" s="17"/>
      <c r="U13" s="18"/>
    </row>
    <row r="14" spans="1:22" ht="24" customHeight="1" thickBot="1">
      <c r="A14" s="24" t="s">
        <v>33</v>
      </c>
      <c r="E14" s="3"/>
      <c r="U14" s="4"/>
      <c r="V14" s="4"/>
    </row>
    <row r="15" spans="1:21" ht="28.5" customHeight="1">
      <c r="A15" s="27"/>
      <c r="B15" s="28"/>
      <c r="C15" s="28"/>
      <c r="D15" s="28"/>
      <c r="E15" s="93" t="str">
        <f>A16</f>
        <v>C1)  東北大学ﾃﾞｨｰｸﾞｯﾁ
 （宮城/東北ﾘｰｸﾞ3位）</v>
      </c>
      <c r="F15" s="96"/>
      <c r="G15" s="96"/>
      <c r="H15" s="97"/>
      <c r="I15" s="93" t="str">
        <f>A17</f>
        <v>C2）　ｺﾝﾊﾟﾆｪｰﾛｽ郡山　　　　　　　　　　　　　　　（福島第１/翌年開催）</v>
      </c>
      <c r="J15" s="96"/>
      <c r="K15" s="96"/>
      <c r="L15" s="97"/>
      <c r="M15" s="98" t="str">
        <f>A18</f>
        <v>C3）　マルバ山形　　　　　　　　　　　　　　　（山形県）</v>
      </c>
      <c r="N15" s="99"/>
      <c r="O15" s="99"/>
      <c r="P15" s="100"/>
      <c r="Q15" s="5" t="s">
        <v>0</v>
      </c>
      <c r="R15" s="5" t="s">
        <v>1</v>
      </c>
      <c r="S15" s="5" t="s">
        <v>2</v>
      </c>
      <c r="T15" s="5" t="s">
        <v>3</v>
      </c>
      <c r="U15" s="6" t="s">
        <v>4</v>
      </c>
    </row>
    <row r="16" spans="1:21" ht="28.5" customHeight="1">
      <c r="A16" s="78" t="s">
        <v>55</v>
      </c>
      <c r="B16" s="79"/>
      <c r="C16" s="79"/>
      <c r="D16" s="80"/>
      <c r="E16" s="81"/>
      <c r="F16" s="82"/>
      <c r="G16" s="82"/>
      <c r="H16" s="83"/>
      <c r="I16" s="12"/>
      <c r="J16" s="7"/>
      <c r="K16" s="8"/>
      <c r="L16" s="13"/>
      <c r="M16" s="7"/>
      <c r="N16" s="8"/>
      <c r="O16" s="8"/>
      <c r="P16" s="9"/>
      <c r="Q16" s="10"/>
      <c r="R16" s="10"/>
      <c r="S16" s="10"/>
      <c r="T16" s="10"/>
      <c r="U16" s="11"/>
    </row>
    <row r="17" spans="1:21" ht="28.5" customHeight="1">
      <c r="A17" s="78" t="s">
        <v>52</v>
      </c>
      <c r="B17" s="101"/>
      <c r="C17" s="101"/>
      <c r="D17" s="102"/>
      <c r="E17" s="7"/>
      <c r="F17" s="8"/>
      <c r="G17" s="8"/>
      <c r="H17" s="9"/>
      <c r="I17" s="81"/>
      <c r="J17" s="82"/>
      <c r="K17" s="82"/>
      <c r="L17" s="83"/>
      <c r="M17" s="12"/>
      <c r="N17" s="7"/>
      <c r="O17" s="8"/>
      <c r="P17" s="13"/>
      <c r="Q17" s="10"/>
      <c r="R17" s="10"/>
      <c r="S17" s="10"/>
      <c r="T17" s="10"/>
      <c r="U17" s="11"/>
    </row>
    <row r="18" spans="1:21" ht="28.5" customHeight="1" thickBot="1">
      <c r="A18" s="87" t="s">
        <v>53</v>
      </c>
      <c r="B18" s="88"/>
      <c r="C18" s="88"/>
      <c r="D18" s="89"/>
      <c r="E18" s="14"/>
      <c r="F18" s="15"/>
      <c r="G18" s="15"/>
      <c r="H18" s="16"/>
      <c r="I18" s="14"/>
      <c r="J18" s="15"/>
      <c r="K18" s="15"/>
      <c r="L18" s="16"/>
      <c r="M18" s="90"/>
      <c r="N18" s="91"/>
      <c r="O18" s="91"/>
      <c r="P18" s="92"/>
      <c r="Q18" s="17"/>
      <c r="R18" s="17"/>
      <c r="S18" s="17"/>
      <c r="T18" s="17"/>
      <c r="U18" s="18"/>
    </row>
    <row r="19" spans="1:22" ht="24" customHeight="1" thickBot="1">
      <c r="A19" s="24" t="s">
        <v>34</v>
      </c>
      <c r="E19" s="3"/>
      <c r="U19" s="4"/>
      <c r="V19" s="4"/>
    </row>
    <row r="20" spans="1:21" ht="28.5" customHeight="1">
      <c r="A20" s="27"/>
      <c r="B20" s="28"/>
      <c r="C20" s="28"/>
      <c r="D20" s="28"/>
      <c r="E20" s="93" t="str">
        <f>A21</f>
        <v>D1) 　ｳﾞｫﾙﾋﾞｴﾝﾄ郡山
 （福島/東北ﾘｰｸﾞ2位）</v>
      </c>
      <c r="F20" s="94"/>
      <c r="G20" s="94"/>
      <c r="H20" s="95"/>
      <c r="I20" s="93" t="str">
        <f>A22</f>
        <v>D2）  ズーラシア　　　　　　　　　　　　　　　（宮城県）</v>
      </c>
      <c r="J20" s="96"/>
      <c r="K20" s="96"/>
      <c r="L20" s="97"/>
      <c r="M20" s="98" t="str">
        <f>A23</f>
        <v>D3）　ボアヴィエント　　　　　　　　　　　　　　　（岩手県第２）</v>
      </c>
      <c r="N20" s="99"/>
      <c r="O20" s="99"/>
      <c r="P20" s="100"/>
      <c r="Q20" s="5" t="s">
        <v>0</v>
      </c>
      <c r="R20" s="5" t="s">
        <v>1</v>
      </c>
      <c r="S20" s="5" t="s">
        <v>2</v>
      </c>
      <c r="T20" s="5" t="s">
        <v>3</v>
      </c>
      <c r="U20" s="6" t="s">
        <v>4</v>
      </c>
    </row>
    <row r="21" spans="1:21" ht="28.5" customHeight="1">
      <c r="A21" s="78" t="s">
        <v>42</v>
      </c>
      <c r="B21" s="79"/>
      <c r="C21" s="79"/>
      <c r="D21" s="80"/>
      <c r="E21" s="81"/>
      <c r="F21" s="82"/>
      <c r="G21" s="82"/>
      <c r="H21" s="83"/>
      <c r="I21" s="12"/>
      <c r="J21" s="7"/>
      <c r="K21" s="8"/>
      <c r="L21" s="13"/>
      <c r="M21" s="7"/>
      <c r="N21" s="8"/>
      <c r="O21" s="8"/>
      <c r="P21" s="9"/>
      <c r="Q21" s="10"/>
      <c r="R21" s="10"/>
      <c r="S21" s="10"/>
      <c r="T21" s="10"/>
      <c r="U21" s="11"/>
    </row>
    <row r="22" spans="1:21" ht="28.5" customHeight="1">
      <c r="A22" s="84" t="s">
        <v>56</v>
      </c>
      <c r="B22" s="85"/>
      <c r="C22" s="85"/>
      <c r="D22" s="86"/>
      <c r="E22" s="7"/>
      <c r="F22" s="8"/>
      <c r="G22" s="8"/>
      <c r="H22" s="9"/>
      <c r="I22" s="81"/>
      <c r="J22" s="82"/>
      <c r="K22" s="82"/>
      <c r="L22" s="83"/>
      <c r="M22" s="12"/>
      <c r="N22" s="7"/>
      <c r="O22" s="8"/>
      <c r="P22" s="13"/>
      <c r="Q22" s="10"/>
      <c r="R22" s="10"/>
      <c r="S22" s="10"/>
      <c r="T22" s="10"/>
      <c r="U22" s="11"/>
    </row>
    <row r="23" spans="1:21" ht="28.5" customHeight="1" thickBot="1">
      <c r="A23" s="87" t="s">
        <v>57</v>
      </c>
      <c r="B23" s="88"/>
      <c r="C23" s="88"/>
      <c r="D23" s="89"/>
      <c r="E23" s="14"/>
      <c r="F23" s="15"/>
      <c r="G23" s="15"/>
      <c r="H23" s="16"/>
      <c r="I23" s="14"/>
      <c r="J23" s="15"/>
      <c r="K23" s="15"/>
      <c r="L23" s="16"/>
      <c r="M23" s="90"/>
      <c r="N23" s="91"/>
      <c r="O23" s="91"/>
      <c r="P23" s="92"/>
      <c r="Q23" s="17"/>
      <c r="R23" s="17"/>
      <c r="S23" s="17"/>
      <c r="T23" s="17"/>
      <c r="U23" s="18"/>
    </row>
    <row r="24" ht="14.25" thickBot="1"/>
    <row r="25" spans="1:22" ht="15.75" customHeight="1">
      <c r="A25" s="66" t="s">
        <v>16</v>
      </c>
      <c r="B25" s="67"/>
      <c r="C25" s="67"/>
      <c r="D25" s="68"/>
      <c r="E25" s="72" t="s">
        <v>35</v>
      </c>
      <c r="F25" s="67"/>
      <c r="G25" s="67"/>
      <c r="H25" s="67"/>
      <c r="I25" s="67"/>
      <c r="J25" s="67"/>
      <c r="K25" s="67"/>
      <c r="L25" s="67"/>
      <c r="M25" s="68"/>
      <c r="N25" s="73" t="s">
        <v>36</v>
      </c>
      <c r="O25" s="67"/>
      <c r="P25" s="67"/>
      <c r="Q25" s="67"/>
      <c r="R25" s="67"/>
      <c r="S25" s="67"/>
      <c r="T25" s="67"/>
      <c r="U25" s="67"/>
      <c r="V25" s="74"/>
    </row>
    <row r="26" spans="1:22" ht="15.75" customHeight="1">
      <c r="A26" s="69"/>
      <c r="B26" s="70"/>
      <c r="C26" s="70"/>
      <c r="D26" s="71"/>
      <c r="E26" s="75" t="s">
        <v>44</v>
      </c>
      <c r="F26" s="70"/>
      <c r="G26" s="70"/>
      <c r="H26" s="70"/>
      <c r="I26" s="70"/>
      <c r="J26" s="70"/>
      <c r="K26" s="70"/>
      <c r="L26" s="70"/>
      <c r="M26" s="71"/>
      <c r="N26" s="76" t="s">
        <v>37</v>
      </c>
      <c r="O26" s="70"/>
      <c r="P26" s="70"/>
      <c r="Q26" s="70"/>
      <c r="R26" s="70"/>
      <c r="S26" s="70"/>
      <c r="T26" s="70"/>
      <c r="U26" s="70"/>
      <c r="V26" s="77"/>
    </row>
    <row r="27" spans="1:22" ht="21" customHeight="1">
      <c r="A27" s="50" t="s">
        <v>10</v>
      </c>
      <c r="B27" s="51"/>
      <c r="C27" s="52">
        <v>0.4305555555555556</v>
      </c>
      <c r="D27" s="53"/>
      <c r="E27" s="34" t="s">
        <v>18</v>
      </c>
      <c r="F27" s="61" t="s">
        <v>58</v>
      </c>
      <c r="G27" s="61"/>
      <c r="H27" s="61"/>
      <c r="I27" s="35" t="s">
        <v>17</v>
      </c>
      <c r="J27" s="34" t="s">
        <v>19</v>
      </c>
      <c r="K27" s="61" t="s">
        <v>59</v>
      </c>
      <c r="L27" s="62"/>
      <c r="M27" s="63"/>
      <c r="N27" s="34" t="s">
        <v>20</v>
      </c>
      <c r="O27" s="61" t="s">
        <v>65</v>
      </c>
      <c r="P27" s="61"/>
      <c r="Q27" s="61"/>
      <c r="R27" s="35" t="s">
        <v>17</v>
      </c>
      <c r="S27" s="34" t="s">
        <v>21</v>
      </c>
      <c r="T27" s="61" t="s">
        <v>66</v>
      </c>
      <c r="U27" s="62"/>
      <c r="V27" s="64"/>
    </row>
    <row r="28" spans="1:22" ht="21" customHeight="1">
      <c r="A28" s="50" t="s">
        <v>11</v>
      </c>
      <c r="B28" s="51"/>
      <c r="C28" s="52">
        <v>0.4861111111111111</v>
      </c>
      <c r="D28" s="53"/>
      <c r="E28" s="34" t="s">
        <v>24</v>
      </c>
      <c r="F28" s="61" t="s">
        <v>60</v>
      </c>
      <c r="G28" s="61"/>
      <c r="H28" s="61"/>
      <c r="I28" s="35" t="s">
        <v>17</v>
      </c>
      <c r="J28" s="34" t="s">
        <v>26</v>
      </c>
      <c r="K28" s="61" t="s">
        <v>61</v>
      </c>
      <c r="L28" s="62"/>
      <c r="M28" s="63"/>
      <c r="N28" s="34" t="s">
        <v>25</v>
      </c>
      <c r="O28" s="61" t="s">
        <v>67</v>
      </c>
      <c r="P28" s="61"/>
      <c r="Q28" s="61"/>
      <c r="R28" s="35" t="s">
        <v>17</v>
      </c>
      <c r="S28" s="34" t="s">
        <v>27</v>
      </c>
      <c r="T28" s="61" t="s">
        <v>68</v>
      </c>
      <c r="U28" s="62"/>
      <c r="V28" s="64"/>
    </row>
    <row r="29" spans="1:22" ht="21" customHeight="1">
      <c r="A29" s="50" t="s">
        <v>12</v>
      </c>
      <c r="B29" s="51"/>
      <c r="C29" s="52">
        <v>0.5416666666666666</v>
      </c>
      <c r="D29" s="53"/>
      <c r="E29" s="34" t="s">
        <v>19</v>
      </c>
      <c r="F29" s="61" t="s">
        <v>59</v>
      </c>
      <c r="G29" s="61"/>
      <c r="H29" s="61"/>
      <c r="I29" s="35" t="s">
        <v>17</v>
      </c>
      <c r="J29" s="34" t="s">
        <v>22</v>
      </c>
      <c r="K29" s="61" t="s">
        <v>62</v>
      </c>
      <c r="L29" s="62"/>
      <c r="M29" s="63"/>
      <c r="N29" s="34" t="s">
        <v>21</v>
      </c>
      <c r="O29" s="61" t="s">
        <v>66</v>
      </c>
      <c r="P29" s="61"/>
      <c r="Q29" s="61"/>
      <c r="R29" s="35" t="s">
        <v>17</v>
      </c>
      <c r="S29" s="34" t="s">
        <v>23</v>
      </c>
      <c r="T29" s="61" t="s">
        <v>69</v>
      </c>
      <c r="U29" s="62"/>
      <c r="V29" s="64"/>
    </row>
    <row r="30" spans="1:22" ht="21" customHeight="1">
      <c r="A30" s="50" t="s">
        <v>13</v>
      </c>
      <c r="B30" s="51"/>
      <c r="C30" s="52">
        <v>0.5972222222222222</v>
      </c>
      <c r="D30" s="53"/>
      <c r="E30" s="34" t="s">
        <v>26</v>
      </c>
      <c r="F30" s="61" t="s">
        <v>61</v>
      </c>
      <c r="G30" s="61"/>
      <c r="H30" s="61"/>
      <c r="I30" s="35" t="s">
        <v>17</v>
      </c>
      <c r="J30" s="34" t="s">
        <v>29</v>
      </c>
      <c r="K30" s="61" t="s">
        <v>63</v>
      </c>
      <c r="L30" s="62"/>
      <c r="M30" s="63"/>
      <c r="N30" s="34" t="s">
        <v>27</v>
      </c>
      <c r="O30" s="61" t="s">
        <v>68</v>
      </c>
      <c r="P30" s="61"/>
      <c r="Q30" s="61"/>
      <c r="R30" s="35" t="s">
        <v>17</v>
      </c>
      <c r="S30" s="34" t="s">
        <v>28</v>
      </c>
      <c r="T30" s="61" t="s">
        <v>70</v>
      </c>
      <c r="U30" s="62"/>
      <c r="V30" s="64"/>
    </row>
    <row r="31" spans="1:22" ht="21" customHeight="1">
      <c r="A31" s="50" t="s">
        <v>14</v>
      </c>
      <c r="B31" s="51"/>
      <c r="C31" s="52">
        <v>0.6527777777777778</v>
      </c>
      <c r="D31" s="53"/>
      <c r="E31" s="34" t="s">
        <v>18</v>
      </c>
      <c r="F31" s="61" t="s">
        <v>58</v>
      </c>
      <c r="G31" s="61"/>
      <c r="H31" s="61"/>
      <c r="I31" s="35" t="s">
        <v>17</v>
      </c>
      <c r="J31" s="34" t="s">
        <v>22</v>
      </c>
      <c r="K31" s="61" t="s">
        <v>64</v>
      </c>
      <c r="L31" s="62"/>
      <c r="M31" s="63"/>
      <c r="N31" s="34" t="s">
        <v>20</v>
      </c>
      <c r="O31" s="61" t="s">
        <v>65</v>
      </c>
      <c r="P31" s="61"/>
      <c r="Q31" s="61"/>
      <c r="R31" s="35" t="s">
        <v>17</v>
      </c>
      <c r="S31" s="34" t="s">
        <v>23</v>
      </c>
      <c r="T31" s="61" t="s">
        <v>69</v>
      </c>
      <c r="U31" s="62"/>
      <c r="V31" s="64"/>
    </row>
    <row r="32" spans="1:22" ht="21" customHeight="1" thickBot="1">
      <c r="A32" s="54" t="s">
        <v>15</v>
      </c>
      <c r="B32" s="55"/>
      <c r="C32" s="56">
        <v>0.7083333333333334</v>
      </c>
      <c r="D32" s="57"/>
      <c r="E32" s="32" t="s">
        <v>24</v>
      </c>
      <c r="F32" s="58" t="s">
        <v>60</v>
      </c>
      <c r="G32" s="58"/>
      <c r="H32" s="58"/>
      <c r="I32" s="33" t="s">
        <v>17</v>
      </c>
      <c r="J32" s="32" t="s">
        <v>29</v>
      </c>
      <c r="K32" s="58" t="s">
        <v>63</v>
      </c>
      <c r="L32" s="59"/>
      <c r="M32" s="60"/>
      <c r="N32" s="32" t="s">
        <v>25</v>
      </c>
      <c r="O32" s="58" t="s">
        <v>67</v>
      </c>
      <c r="P32" s="58"/>
      <c r="Q32" s="58"/>
      <c r="R32" s="33" t="s">
        <v>17</v>
      </c>
      <c r="S32" s="32" t="s">
        <v>30</v>
      </c>
      <c r="T32" s="58" t="s">
        <v>71</v>
      </c>
      <c r="U32" s="59"/>
      <c r="V32" s="65"/>
    </row>
    <row r="34" spans="1:21" ht="18" customHeight="1">
      <c r="A34" s="1" t="s">
        <v>47</v>
      </c>
      <c r="T34" s="2"/>
      <c r="U34" s="1"/>
    </row>
    <row r="35" spans="10:21" ht="18" customHeight="1">
      <c r="J35" s="39"/>
      <c r="K35" s="2"/>
      <c r="L35" s="2"/>
      <c r="M35" s="39"/>
      <c r="T35" s="2"/>
      <c r="U35" s="1"/>
    </row>
    <row r="36" spans="6:21" ht="18" customHeight="1">
      <c r="F36" s="20"/>
      <c r="G36" s="20"/>
      <c r="H36" s="20"/>
      <c r="I36" s="20"/>
      <c r="J36" s="40"/>
      <c r="K36" s="26"/>
      <c r="L36" s="19"/>
      <c r="M36" s="40"/>
      <c r="N36" s="20"/>
      <c r="O36" s="20"/>
      <c r="P36" s="20"/>
      <c r="Q36" s="20"/>
      <c r="T36" s="2"/>
      <c r="U36" s="1"/>
    </row>
    <row r="37" spans="4:21" ht="18" customHeight="1">
      <c r="D37" s="39"/>
      <c r="E37" s="25"/>
      <c r="F37" s="2"/>
      <c r="G37" s="39"/>
      <c r="K37" s="49" t="s">
        <v>8</v>
      </c>
      <c r="L37" s="49"/>
      <c r="P37" s="39"/>
      <c r="Q37" s="9"/>
      <c r="R37" s="2"/>
      <c r="S37" s="39"/>
      <c r="T37" s="2"/>
      <c r="U37" s="1"/>
    </row>
    <row r="38" spans="3:21" ht="18" customHeight="1">
      <c r="C38" s="20"/>
      <c r="D38" s="40"/>
      <c r="E38" s="26"/>
      <c r="F38" s="19"/>
      <c r="G38" s="40"/>
      <c r="H38" s="20"/>
      <c r="K38" s="41" t="s">
        <v>40</v>
      </c>
      <c r="L38" s="39"/>
      <c r="O38" s="20"/>
      <c r="P38" s="40"/>
      <c r="Q38" s="26"/>
      <c r="R38" s="19"/>
      <c r="S38" s="40"/>
      <c r="T38" s="19"/>
      <c r="U38" s="1"/>
    </row>
    <row r="39" spans="2:21" ht="18" customHeight="1">
      <c r="B39" s="22"/>
      <c r="E39" s="41" t="s">
        <v>38</v>
      </c>
      <c r="F39" s="38"/>
      <c r="H39" s="21"/>
      <c r="N39" s="22"/>
      <c r="P39" s="2"/>
      <c r="Q39" s="41" t="s">
        <v>39</v>
      </c>
      <c r="R39" s="42"/>
      <c r="S39" s="2"/>
      <c r="T39" s="9"/>
      <c r="U39" s="1"/>
    </row>
    <row r="40" spans="2:21" ht="18" customHeight="1">
      <c r="B40" s="23"/>
      <c r="C40" s="20"/>
      <c r="H40" s="23"/>
      <c r="J40" s="20"/>
      <c r="N40" s="23"/>
      <c r="T40" s="26"/>
      <c r="U40" s="1"/>
    </row>
    <row r="41" spans="1:22" ht="18" customHeight="1">
      <c r="A41" s="43"/>
      <c r="B41" s="44"/>
      <c r="C41" s="44"/>
      <c r="D41" s="45"/>
      <c r="G41" s="43"/>
      <c r="H41" s="44"/>
      <c r="I41" s="44"/>
      <c r="J41" s="45"/>
      <c r="K41" s="30"/>
      <c r="L41" s="31"/>
      <c r="M41" s="43"/>
      <c r="N41" s="44"/>
      <c r="O41" s="44"/>
      <c r="P41" s="45"/>
      <c r="S41" s="43"/>
      <c r="T41" s="44"/>
      <c r="U41" s="44"/>
      <c r="V41" s="45"/>
    </row>
    <row r="42" spans="1:22" ht="18" customHeight="1">
      <c r="A42" s="46"/>
      <c r="B42" s="47"/>
      <c r="C42" s="47"/>
      <c r="D42" s="48"/>
      <c r="G42" s="46"/>
      <c r="H42" s="47"/>
      <c r="I42" s="47"/>
      <c r="J42" s="48"/>
      <c r="K42" s="30"/>
      <c r="L42" s="31"/>
      <c r="M42" s="46"/>
      <c r="N42" s="47"/>
      <c r="O42" s="47"/>
      <c r="P42" s="48"/>
      <c r="S42" s="46"/>
      <c r="T42" s="47"/>
      <c r="U42" s="47"/>
      <c r="V42" s="48"/>
    </row>
    <row r="43" spans="1:22" ht="18" customHeight="1">
      <c r="A43" s="36" t="s">
        <v>5</v>
      </c>
      <c r="B43" s="38"/>
      <c r="C43" s="38"/>
      <c r="D43" s="38"/>
      <c r="E43" s="2"/>
      <c r="F43" s="2"/>
      <c r="G43" s="36" t="s">
        <v>6</v>
      </c>
      <c r="H43" s="37"/>
      <c r="I43" s="37"/>
      <c r="J43" s="37"/>
      <c r="K43" s="2"/>
      <c r="L43" s="2"/>
      <c r="M43" s="36" t="s">
        <v>7</v>
      </c>
      <c r="N43" s="38"/>
      <c r="O43" s="38"/>
      <c r="P43" s="38"/>
      <c r="S43" s="36" t="s">
        <v>9</v>
      </c>
      <c r="T43" s="38"/>
      <c r="U43" s="38"/>
      <c r="V43" s="38"/>
    </row>
  </sheetData>
  <sheetProtection/>
  <mergeCells count="97">
    <mergeCell ref="A1:V1"/>
    <mergeCell ref="A2:V2"/>
    <mergeCell ref="E5:H5"/>
    <mergeCell ref="I5:L5"/>
    <mergeCell ref="M5:P5"/>
    <mergeCell ref="A6:D6"/>
    <mergeCell ref="E6:H6"/>
    <mergeCell ref="A7:D7"/>
    <mergeCell ref="I7:L7"/>
    <mergeCell ref="A8:D8"/>
    <mergeCell ref="M8:P8"/>
    <mergeCell ref="E10:H10"/>
    <mergeCell ref="I10:L10"/>
    <mergeCell ref="M10:P10"/>
    <mergeCell ref="A11:D11"/>
    <mergeCell ref="E11:H11"/>
    <mergeCell ref="A12:D12"/>
    <mergeCell ref="I12:L12"/>
    <mergeCell ref="A13:D13"/>
    <mergeCell ref="M13:P13"/>
    <mergeCell ref="E15:H15"/>
    <mergeCell ref="I15:L15"/>
    <mergeCell ref="M15:P15"/>
    <mergeCell ref="A16:D16"/>
    <mergeCell ref="E16:H16"/>
    <mergeCell ref="A17:D17"/>
    <mergeCell ref="I17:L17"/>
    <mergeCell ref="A18:D18"/>
    <mergeCell ref="M18:P18"/>
    <mergeCell ref="E20:H20"/>
    <mergeCell ref="I20:L20"/>
    <mergeCell ref="M20:P20"/>
    <mergeCell ref="A23:D23"/>
    <mergeCell ref="M23:P23"/>
    <mergeCell ref="A25:D26"/>
    <mergeCell ref="E25:M25"/>
    <mergeCell ref="N25:V25"/>
    <mergeCell ref="E26:M26"/>
    <mergeCell ref="N26:V26"/>
    <mergeCell ref="A21:D21"/>
    <mergeCell ref="E21:H21"/>
    <mergeCell ref="A22:D22"/>
    <mergeCell ref="I22:L22"/>
    <mergeCell ref="O28:Q28"/>
    <mergeCell ref="T28:V28"/>
    <mergeCell ref="K28:M28"/>
    <mergeCell ref="K27:M27"/>
    <mergeCell ref="O27:Q27"/>
    <mergeCell ref="T27:V27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K29:M29"/>
    <mergeCell ref="O31:Q31"/>
    <mergeCell ref="T31:V31"/>
    <mergeCell ref="A30:B30"/>
    <mergeCell ref="C30:D30"/>
    <mergeCell ref="F30:H30"/>
    <mergeCell ref="K30:M30"/>
    <mergeCell ref="O29:Q29"/>
    <mergeCell ref="T29:V29"/>
    <mergeCell ref="O30:Q30"/>
    <mergeCell ref="T30:V30"/>
    <mergeCell ref="O32:Q32"/>
    <mergeCell ref="T32:V32"/>
    <mergeCell ref="A31:B31"/>
    <mergeCell ref="C31:D31"/>
    <mergeCell ref="A32:B32"/>
    <mergeCell ref="C32:D32"/>
    <mergeCell ref="F32:H32"/>
    <mergeCell ref="K32:M32"/>
    <mergeCell ref="F31:H31"/>
    <mergeCell ref="K31:M31"/>
    <mergeCell ref="A41:D42"/>
    <mergeCell ref="G41:J42"/>
    <mergeCell ref="M41:P42"/>
    <mergeCell ref="S41:V42"/>
    <mergeCell ref="A43:D43"/>
    <mergeCell ref="J35:J36"/>
    <mergeCell ref="M35:M36"/>
    <mergeCell ref="D37:D38"/>
    <mergeCell ref="G37:G38"/>
    <mergeCell ref="K37:L37"/>
    <mergeCell ref="G43:J43"/>
    <mergeCell ref="M43:P43"/>
    <mergeCell ref="S37:S38"/>
    <mergeCell ref="K38:L38"/>
    <mergeCell ref="E39:F39"/>
    <mergeCell ref="Q39:R39"/>
    <mergeCell ref="S43:V43"/>
    <mergeCell ref="P37:P3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akitacity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ac771244</dc:creator>
  <cp:keywords/>
  <dc:description/>
  <cp:lastModifiedBy>USER</cp:lastModifiedBy>
  <cp:lastPrinted>2013-11-06T00:34:19Z</cp:lastPrinted>
  <dcterms:created xsi:type="dcterms:W3CDTF">2004-11-16T00:04:25Z</dcterms:created>
  <dcterms:modified xsi:type="dcterms:W3CDTF">2014-12-10T09:01:00Z</dcterms:modified>
  <cp:category/>
  <cp:version/>
  <cp:contentType/>
  <cp:contentStatus/>
</cp:coreProperties>
</file>